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AA87AA2-B446-4DAA-9138-0C565EFC5C15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7" l="1"/>
  <c r="F50" i="7"/>
  <c r="E23" i="6"/>
  <c r="D23" i="6"/>
  <c r="B17" i="6"/>
  <c r="B19" i="6"/>
  <c r="D21" i="10" l="1"/>
  <c r="E21" i="10" l="1"/>
  <c r="F18" i="20" l="1"/>
  <c r="E18" i="20"/>
  <c r="D18" i="20"/>
  <c r="C21" i="10" l="1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<sst xmlns="http://schemas.openxmlformats.org/spreadsheetml/2006/main" count="3255" uniqueCount="277">
  <si>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</si>
  <si>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</si>
  <si>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</si>
  <si>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</si>
  <si>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</si>
  <si>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</si>
  <si>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</si>
  <si>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</si>
  <si>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</si>
  <si>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</si>
  <si>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</si>
  <si>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</si>
  <si>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</si>
  <si>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</si>
  <si>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</si>
  <si>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</si>
  <si>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</si>
  <si>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</si>
  <si>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</si>
  <si>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</si>
  <si>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</si>
  <si>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</si>
  <si>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</si>
  <si>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</si>
  <si>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</si>
  <si>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</si>
  <si>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</si>
  <si>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</si>
  <si>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</si>
  <si>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</si>
  <si>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</si>
  <si>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</si>
  <si>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</si>
  <si>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</si>
  <si>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</si>
  <si>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</si>
  <si>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</si>
  <si>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</si>
  <si>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</si>
  <si>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</si>
  <si>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</si>
  <si>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</si>
  <si>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</si>
  <si>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</si>
  <si>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</si>
  <si>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</si>
  <si>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</si>
  <si>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</si>
  <si>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</si>
  <si>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</si>
  <si>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</si>
  <si>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</si>
  <si>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</si>
  <si>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</si>
  <si>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</si>
  <si>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</si>
  <si>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</si>
  <si>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</si>
  <si>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</si>
  <si>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</si>
  <si>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</si>
  <si>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</si>
  <si>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</si>
  <si>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</si>
  <si>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</si>
  <si>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</si>
  <si>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</si>
  <si>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</si>
  <si>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</si>
  <si>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</si>
  <si>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</si>
  <si>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</si>
  <si>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</si>
  <si>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</si>
  <si>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</si>
  <si>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</si>
  <si>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</si>
  <si>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</si>
  <si>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</si>
  <si>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</si>
  <si>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</si>
  <si>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</si>
  <si>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</si>
  <si>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</si>
  <si>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</si>
  <si>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</si>
  <si>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</si>
  <si>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</si>
  <si>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</si>
  <si>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</si>
  <si>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</si>
  <si>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</si>
  <si>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</si>
  <si>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</si>
  <si>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</si>
  <si>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</si>
  <si>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</si>
  <si>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</si>
  <si>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</si>
  <si>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</si>
  <si>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</si>
  <si>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</si>
  <si>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</si>
  <si>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</si>
  <si>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</si>
  <si>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</si>
  <si>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</si>
  <si>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</si>
  <si>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</si>
  <si>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</si>
  <si>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</si>
  <si>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</si>
  <si>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</si>
  <si>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</si>
  <si>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</si>
  <si>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</si>
  <si>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</si>
  <si>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</si>
  <si>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</si>
  <si>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</si>
  <si>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</si>
  <si>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</si>
  <si>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</si>
  <si>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</si>
  <si>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</si>
  <si>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</si>
  <si>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</si>
  <si>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</si>
  <si>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</si>
  <si>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</si>
  <si>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</si>
  <si>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</si>
  <si>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</si>
  <si>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</si>
  <si>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</si>
  <si>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</si>
  <si>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</si>
  <si>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</si>
  <si>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</si>
  <si>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</si>
  <si>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</si>
  <si>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</si>
  <si>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</si>
  <si>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</si>
  <si>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</si>
  <si>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</si>
  <si>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</si>
  <si>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</si>
  <si>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</si>
  <si>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</si>
  <si>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</si>
  <si>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</si>
  <si>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</si>
  <si>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</si>
  <si>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</si>
  <si>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</si>
  <si>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</si>
  <si>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</si>
  <si>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</si>
  <si>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</si>
  <si>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</si>
  <si>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</si>
  <si>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</si>
  <si>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</si>
  <si>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</si>
  <si>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</si>
  <si>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</si>
  <si>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</si>
  <si>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</si>
  <si>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</si>
  <si>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</si>
  <si>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</si>
  <si>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</si>
  <si>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</si>
  <si>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</si>
  <si>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</si>
  <si>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</si>
  <si>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</si>
  <si>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</si>
  <si>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</si>
  <si>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</si>
  <si>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</si>
  <si>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</si>
  <si>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</si>
  <si>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</si>
  <si>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</si>
  <si>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</si>
  <si>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</si>
  <si>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</si>
  <si>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</si>
  <si>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</si>
  <si>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</si>
  <si>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</si>
  <si>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</si>
  <si>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</si>
  <si>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</si>
  <si>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</si>
  <si>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</si>
  <si>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</si>
  <si>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</si>
  <si>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</si>
  <si>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</si>
  <si>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</si>
  <si>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</si>
  <si>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</si>
  <si>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</si>
  <si>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</si>
  <si>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</si>
  <si>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</si>
  <si>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</si>
  <si>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</si>
  <si>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</si>
  <si>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</si>
  <si>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</si>
  <si>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</si>
  <si>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</si>
  <si>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</si>
  <si>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</si>
  <si>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</si>
  <si>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</si>
  <si>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</si>
  <si>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</si>
  <si>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</si>
  <si>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</si>
  <si>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</si>
  <si>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</si>
  <si>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</si>
  <si>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</si>
  <si>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</si>
  <si>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</si>
  <si>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</si>
  <si>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</si>
  <si>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</si>
  <si>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</si>
  <si>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</si>
  <si>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</si>
  <si>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</si>
  <si>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</si>
  <si>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</si>
  <si>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</si>
  <si>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</si>
  <si>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</si>
  <si>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</si>
  <si>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</si>
  <si>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</si>
  <si>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</si>
  <si>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</si>
  <si>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</si>
  <si>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</si>
  <si>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</si>
  <si>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</si>
  <si>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</si>
  <si>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</si>
  <si>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</si>
  <si>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</si>
  <si>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</si>
  <si>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</si>
  <si>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</si>
  <si>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</si>
  <si>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</si>
  <si>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</si>
  <si>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</si>
  <si>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</si>
  <si>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</si>
  <si>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</si>
  <si>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</si>
  <si>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</si>
  <si>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</si>
  <si>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del 01 de Enero al 30 Junio de 2023</t>
  </si>
  <si>
    <t>del  01 de Enero al 30 de Junio  de 2023</t>
  </si>
  <si>
    <t>del 01 de Enero al 30 de Junio de 2023</t>
  </si>
  <si>
    <t xml:space="preserve">                                del 01 de Enero al 30 de Junio de 2023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</si>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</sst>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0" fontId="36" fillId="6" borderId="24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JUNIO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=96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82.76 %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APELACIÓN=20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17.24%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96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2172365.62</c:v>
                </c:pt>
                <c:pt idx="3">
                  <c:v>0</c:v>
                </c:pt>
                <c:pt idx="4">
                  <c:v>0</c:v>
                </c:pt>
                <c:pt idx="5">
                  <c:v>34317234.649999999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30 de Junio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80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68.96%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=36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31.04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80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B/.70,382,656.76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116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T15" sqref="T15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96</v>
      </c>
    </row>
    <row r="2" spans="1:4" x14ac:dyDescent="0.25">
      <c r="A2" t="s">
        <v>241</v>
      </c>
      <c r="B2">
        <v>20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2172365.62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34317234.649999999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270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80</v>
      </c>
      <c r="E14" s="201">
        <v>0.68959999999999999</v>
      </c>
      <c r="F14" s="202">
        <v>61697213.380000003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36</v>
      </c>
      <c r="E16" s="187">
        <v>0.31040000000000001</v>
      </c>
      <c r="F16" s="188">
        <v>8685443.3800000008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116</v>
      </c>
      <c r="E18" s="197">
        <f>SUM(E14:E17)</f>
        <v>1</v>
      </c>
      <c r="F18" s="198">
        <f>SUM(F14:F17)</f>
        <v>70382656.760000005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8"/>
  <sheetViews>
    <sheetView showGridLines="0" topLeftCell="D78" zoomScale="192" zoomScaleNormal="192" workbookViewId="0">
      <selection activeCell="G50" sqref="G50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271</v>
      </c>
      <c r="F8" s="165"/>
      <c r="G8" s="165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3</v>
      </c>
      <c r="G12" s="248">
        <v>206061.22</v>
      </c>
    </row>
    <row r="13" spans="5:9" s="163" customFormat="1" ht="21" customHeight="1" thickBot="1" x14ac:dyDescent="0.4">
      <c r="E13" s="244" t="s">
        <v>272</v>
      </c>
      <c r="F13" s="247">
        <v>1</v>
      </c>
      <c r="G13" s="248">
        <v>56300</v>
      </c>
    </row>
    <row r="14" spans="5:9" s="163" customFormat="1" ht="21" customHeight="1" thickBot="1" x14ac:dyDescent="0.4">
      <c r="E14" s="244" t="s">
        <v>158</v>
      </c>
      <c r="F14" s="247">
        <v>1</v>
      </c>
      <c r="G14" s="248">
        <v>822.9</v>
      </c>
    </row>
    <row r="15" spans="5:9" s="163" customFormat="1" ht="21" customHeight="1" thickBot="1" x14ac:dyDescent="0.4">
      <c r="E15" s="244" t="s">
        <v>125</v>
      </c>
      <c r="F15" s="247">
        <v>2</v>
      </c>
      <c r="G15" s="248">
        <v>11848.75</v>
      </c>
    </row>
    <row r="16" spans="5:9" s="163" customFormat="1" ht="21.75" customHeight="1" thickBot="1" x14ac:dyDescent="0.4">
      <c r="E16" s="243" t="s">
        <v>131</v>
      </c>
      <c r="F16" s="249">
        <v>3</v>
      </c>
      <c r="G16" s="250">
        <v>52414.12</v>
      </c>
    </row>
    <row r="17" spans="5:7" s="163" customFormat="1" ht="21.75" customHeight="1" thickBot="1" x14ac:dyDescent="0.4">
      <c r="E17" s="243" t="s">
        <v>253</v>
      </c>
      <c r="F17" s="247">
        <v>1</v>
      </c>
      <c r="G17" s="251">
        <v>50000</v>
      </c>
    </row>
    <row r="18" spans="5:7" s="163" customFormat="1" ht="21.75" customHeight="1" thickBot="1" x14ac:dyDescent="0.4">
      <c r="E18" s="245" t="s">
        <v>172</v>
      </c>
      <c r="F18" s="252">
        <v>19</v>
      </c>
      <c r="G18" s="253">
        <v>766463.66</v>
      </c>
    </row>
    <row r="19" spans="5:7" s="163" customFormat="1" ht="21.75" customHeight="1" thickBot="1" x14ac:dyDescent="0.4">
      <c r="E19" s="267" t="s">
        <v>262</v>
      </c>
      <c r="F19" s="255">
        <v>2</v>
      </c>
      <c r="G19" s="254">
        <v>43268</v>
      </c>
    </row>
    <row r="20" spans="5:7" s="163" customFormat="1" ht="21.75" customHeight="1" thickBot="1" x14ac:dyDescent="0.4">
      <c r="E20" s="244" t="s">
        <v>255</v>
      </c>
      <c r="F20" s="247">
        <v>1</v>
      </c>
      <c r="G20" s="251">
        <v>494.34</v>
      </c>
    </row>
    <row r="21" spans="5:7" s="163" customFormat="1" ht="21.75" customHeight="1" thickBot="1" x14ac:dyDescent="0.4">
      <c r="E21" s="242" t="s">
        <v>265</v>
      </c>
      <c r="F21" s="247">
        <v>4</v>
      </c>
      <c r="G21" s="251">
        <v>10953352.380000001</v>
      </c>
    </row>
    <row r="22" spans="5:7" s="163" customFormat="1" ht="21.75" customHeight="1" thickBot="1" x14ac:dyDescent="0.4">
      <c r="E22" s="242" t="s">
        <v>168</v>
      </c>
      <c r="F22" s="247">
        <v>3</v>
      </c>
      <c r="G22" s="251">
        <v>4035434.86</v>
      </c>
    </row>
    <row r="23" spans="5:7" s="163" customFormat="1" ht="21.75" customHeight="1" thickBot="1" x14ac:dyDescent="0.4">
      <c r="E23" s="242" t="s">
        <v>206</v>
      </c>
      <c r="F23" s="247">
        <v>1</v>
      </c>
      <c r="G23" s="251">
        <v>21762.38</v>
      </c>
    </row>
    <row r="24" spans="5:7" s="163" customFormat="1" ht="33.75" customHeight="1" thickBot="1" x14ac:dyDescent="0.4">
      <c r="E24" s="244" t="s">
        <v>105</v>
      </c>
      <c r="F24" s="247">
        <v>2</v>
      </c>
      <c r="G24" s="251">
        <v>84389.03</v>
      </c>
    </row>
    <row r="25" spans="5:7" s="163" customFormat="1" ht="33.75" customHeight="1" thickBot="1" x14ac:dyDescent="0.4">
      <c r="E25" s="244" t="s">
        <v>273</v>
      </c>
      <c r="F25" s="247">
        <v>1</v>
      </c>
      <c r="G25" s="251">
        <v>50000</v>
      </c>
    </row>
    <row r="26" spans="5:7" s="163" customFormat="1" ht="38.25" customHeight="1" thickBot="1" x14ac:dyDescent="0.4">
      <c r="E26" s="244" t="s">
        <v>108</v>
      </c>
      <c r="F26" s="247">
        <v>1</v>
      </c>
      <c r="G26" s="251">
        <v>49999</v>
      </c>
    </row>
    <row r="27" spans="5:7" s="163" customFormat="1" ht="21.75" customHeight="1" thickBot="1" x14ac:dyDescent="0.4">
      <c r="E27" s="267" t="s">
        <v>251</v>
      </c>
      <c r="F27" s="255">
        <v>2</v>
      </c>
      <c r="G27" s="254">
        <v>542000</v>
      </c>
    </row>
    <row r="28" spans="5:7" s="163" customFormat="1" ht="21.75" customHeight="1" thickBot="1" x14ac:dyDescent="0.4">
      <c r="E28" s="267" t="s">
        <v>266</v>
      </c>
      <c r="F28" s="255">
        <v>1</v>
      </c>
      <c r="G28" s="254">
        <v>950000</v>
      </c>
    </row>
    <row r="29" spans="5:7" s="163" customFormat="1" ht="21.75" customHeight="1" thickBot="1" x14ac:dyDescent="0.4">
      <c r="E29" s="267" t="s">
        <v>274</v>
      </c>
      <c r="F29" s="255">
        <v>1</v>
      </c>
      <c r="G29" s="254">
        <v>10304.1</v>
      </c>
    </row>
    <row r="30" spans="5:7" s="163" customFormat="1" ht="21.75" customHeight="1" thickBot="1" x14ac:dyDescent="0.4">
      <c r="E30" s="244" t="s">
        <v>196</v>
      </c>
      <c r="F30" s="247">
        <v>3</v>
      </c>
      <c r="G30" s="251">
        <v>747300.84</v>
      </c>
    </row>
    <row r="31" spans="5:7" s="163" customFormat="1" ht="21.75" customHeight="1" thickBot="1" x14ac:dyDescent="0.4">
      <c r="E31" s="267" t="s">
        <v>213</v>
      </c>
      <c r="F31" s="255">
        <v>7</v>
      </c>
      <c r="G31" s="254">
        <v>389299.64</v>
      </c>
    </row>
    <row r="32" spans="5:7" s="163" customFormat="1" ht="24" customHeight="1" thickBot="1" x14ac:dyDescent="0.4">
      <c r="E32" s="244" t="s">
        <v>81</v>
      </c>
      <c r="F32" s="247">
        <v>4</v>
      </c>
      <c r="G32" s="251">
        <v>13060089.690000001</v>
      </c>
    </row>
    <row r="33" spans="5:7" s="163" customFormat="1" ht="24" customHeight="1" thickBot="1" x14ac:dyDescent="0.4">
      <c r="E33" s="244" t="s">
        <v>225</v>
      </c>
      <c r="F33" s="247">
        <v>3</v>
      </c>
      <c r="G33" s="251">
        <v>16814344.399999999</v>
      </c>
    </row>
    <row r="34" spans="5:7" s="163" customFormat="1" ht="24" customHeight="1" thickBot="1" x14ac:dyDescent="0.4">
      <c r="E34" s="268" t="s">
        <v>76</v>
      </c>
      <c r="F34" s="256">
        <v>12</v>
      </c>
      <c r="G34" s="257">
        <v>1020956.69</v>
      </c>
    </row>
    <row r="35" spans="5:7" s="163" customFormat="1" ht="23.25" customHeight="1" x14ac:dyDescent="0.35">
      <c r="E35" s="269" t="s">
        <v>254</v>
      </c>
      <c r="F35" s="258">
        <v>8</v>
      </c>
      <c r="G35" s="259">
        <v>239679.9</v>
      </c>
    </row>
    <row r="36" spans="5:7" s="163" customFormat="1" ht="23.25" customHeight="1" x14ac:dyDescent="0.35">
      <c r="E36" s="270" t="s">
        <v>257</v>
      </c>
      <c r="F36" s="275">
        <v>4</v>
      </c>
      <c r="G36" s="274">
        <v>16074.9</v>
      </c>
    </row>
    <row r="37" spans="5:7" s="163" customFormat="1" ht="23.25" customHeight="1" x14ac:dyDescent="0.35">
      <c r="E37" s="271" t="s">
        <v>83</v>
      </c>
      <c r="F37" s="265">
        <v>1</v>
      </c>
      <c r="G37" s="266">
        <v>35000</v>
      </c>
    </row>
    <row r="38" spans="5:7" s="163" customFormat="1" ht="23.25" customHeight="1" thickBot="1" x14ac:dyDescent="0.4">
      <c r="E38" s="272" t="s">
        <v>267</v>
      </c>
      <c r="F38" s="263">
        <v>1</v>
      </c>
      <c r="G38" s="264">
        <v>24750</v>
      </c>
    </row>
    <row r="39" spans="5:7" s="163" customFormat="1" ht="23.25" customHeight="1" thickBot="1" x14ac:dyDescent="0.4">
      <c r="E39" s="244" t="s">
        <v>258</v>
      </c>
      <c r="F39" s="247">
        <v>1</v>
      </c>
      <c r="G39" s="251">
        <v>46406.25</v>
      </c>
    </row>
    <row r="40" spans="5:7" s="163" customFormat="1" ht="23.25" customHeight="1" thickBot="1" x14ac:dyDescent="0.4">
      <c r="E40" s="246" t="s">
        <v>252</v>
      </c>
      <c r="F40" s="247">
        <v>1</v>
      </c>
      <c r="G40" s="260">
        <v>25000</v>
      </c>
    </row>
    <row r="41" spans="5:7" s="163" customFormat="1" ht="23.25" customHeight="1" thickBot="1" x14ac:dyDescent="0.4">
      <c r="E41" s="246" t="s">
        <v>82</v>
      </c>
      <c r="F41" s="247">
        <v>7</v>
      </c>
      <c r="G41" s="260">
        <v>1023064.92</v>
      </c>
    </row>
    <row r="42" spans="5:7" s="163" customFormat="1" ht="23.25" customHeight="1" thickBot="1" x14ac:dyDescent="0.4">
      <c r="E42" s="246" t="s">
        <v>259</v>
      </c>
      <c r="F42" s="247">
        <v>1</v>
      </c>
      <c r="G42" s="260">
        <v>41250</v>
      </c>
    </row>
    <row r="43" spans="5:7" s="163" customFormat="1" ht="23.25" customHeight="1" thickBot="1" x14ac:dyDescent="0.4">
      <c r="E43" s="246" t="s">
        <v>98</v>
      </c>
      <c r="F43" s="247">
        <v>3</v>
      </c>
      <c r="G43" s="260">
        <v>2573652.27</v>
      </c>
    </row>
    <row r="44" spans="5:7" s="163" customFormat="1" ht="23.25" customHeight="1" thickBot="1" x14ac:dyDescent="0.4">
      <c r="E44" s="246" t="s">
        <v>275</v>
      </c>
      <c r="F44" s="247">
        <v>1</v>
      </c>
      <c r="G44" s="260">
        <v>37000</v>
      </c>
    </row>
    <row r="45" spans="5:7" s="163" customFormat="1" ht="23.25" customHeight="1" thickBot="1" x14ac:dyDescent="0.4">
      <c r="E45" s="246" t="s">
        <v>119</v>
      </c>
      <c r="F45" s="247">
        <v>1</v>
      </c>
      <c r="G45" s="260">
        <v>22403.599999999999</v>
      </c>
    </row>
    <row r="46" spans="5:7" s="163" customFormat="1" ht="23.25" customHeight="1" thickBot="1" x14ac:dyDescent="0.4">
      <c r="E46" s="246" t="s">
        <v>260</v>
      </c>
      <c r="F46" s="247">
        <v>4</v>
      </c>
      <c r="G46" s="260">
        <v>15954965.01</v>
      </c>
    </row>
    <row r="47" spans="5:7" s="163" customFormat="1" ht="23.25" customHeight="1" thickBot="1" x14ac:dyDescent="0.4">
      <c r="E47" s="246" t="s">
        <v>226</v>
      </c>
      <c r="F47" s="247">
        <v>1</v>
      </c>
      <c r="G47" s="260">
        <v>8803.91</v>
      </c>
    </row>
    <row r="48" spans="5:7" s="163" customFormat="1" ht="23.25" customHeight="1" thickBot="1" x14ac:dyDescent="0.4">
      <c r="E48" s="246" t="s">
        <v>263</v>
      </c>
      <c r="F48" s="247">
        <v>3</v>
      </c>
      <c r="G48" s="260">
        <v>405800</v>
      </c>
    </row>
    <row r="49" spans="5:8" s="163" customFormat="1" ht="23.25" customHeight="1" thickBot="1" x14ac:dyDescent="0.4">
      <c r="E49" s="276" t="s">
        <v>276</v>
      </c>
      <c r="F49" s="263">
        <v>1</v>
      </c>
      <c r="G49" s="277">
        <v>11900</v>
      </c>
    </row>
    <row r="50" spans="5:8" s="163" customFormat="1" ht="23.25" customHeight="1" thickBot="1" x14ac:dyDescent="0.4">
      <c r="E50" s="273" t="s">
        <v>243</v>
      </c>
      <c r="F50" s="261">
        <f>SUM(F12:F49)</f>
        <v>116</v>
      </c>
      <c r="G50" s="262">
        <f>SUM(G12:G49)</f>
        <v>70382656.760000005</v>
      </c>
    </row>
    <row r="51" spans="5:8" s="163" customFormat="1" ht="23.25" customHeight="1" x14ac:dyDescent="0.4">
      <c r="E51" s="38"/>
      <c r="F51" s="38"/>
      <c r="G51" s="38"/>
    </row>
    <row r="52" spans="5:8" s="163" customFormat="1" ht="21.75" customHeight="1" x14ac:dyDescent="0.4">
      <c r="E52" s="38"/>
      <c r="F52" s="38"/>
      <c r="G52" s="38"/>
    </row>
    <row r="53" spans="5:8" s="163" customFormat="1" ht="24.75" customHeight="1" x14ac:dyDescent="0.4">
      <c r="E53" s="38"/>
      <c r="F53" s="38"/>
      <c r="G53" s="38"/>
    </row>
    <row r="54" spans="5:8" s="163" customFormat="1" ht="24.75" customHeight="1" x14ac:dyDescent="0.4">
      <c r="E54" s="38"/>
      <c r="F54" s="38"/>
      <c r="G54" s="38"/>
    </row>
    <row r="55" spans="5:8" s="163" customFormat="1" ht="24" customHeight="1" x14ac:dyDescent="0.4">
      <c r="E55" s="38"/>
      <c r="F55" s="38"/>
      <c r="G55" s="38"/>
    </row>
    <row r="56" spans="5:8" ht="21.75" customHeight="1" x14ac:dyDescent="0.4"/>
    <row r="57" spans="5:8" ht="24.75" customHeight="1" x14ac:dyDescent="0.4">
      <c r="H57" s="163"/>
    </row>
    <row r="58" spans="5:8" ht="21.75" customHeight="1" x14ac:dyDescent="0.4">
      <c r="H58" s="163"/>
    </row>
    <row r="59" spans="5:8" ht="21.75" customHeight="1" x14ac:dyDescent="0.4">
      <c r="H59" s="163"/>
    </row>
    <row r="60" spans="5:8" ht="21.75" customHeight="1" x14ac:dyDescent="0.4"/>
    <row r="61" spans="5:8" ht="21.75" customHeight="1" x14ac:dyDescent="0.4"/>
    <row r="62" spans="5:8" ht="36" customHeight="1" x14ac:dyDescent="0.4"/>
    <row r="63" spans="5:8" ht="21.75" customHeight="1" x14ac:dyDescent="0.4"/>
    <row r="64" spans="5:8" ht="30" customHeight="1" x14ac:dyDescent="0.4"/>
    <row r="65" spans="9:9" ht="30" customHeight="1" x14ac:dyDescent="0.4"/>
    <row r="66" spans="9:9" ht="21.75" customHeight="1" x14ac:dyDescent="0.4"/>
    <row r="67" spans="9:9" ht="21.75" customHeight="1" x14ac:dyDescent="0.4"/>
    <row r="68" spans="9:9" ht="16.149999999999999" customHeight="1" x14ac:dyDescent="0.4"/>
    <row r="69" spans="9:9" ht="34.5" customHeight="1" x14ac:dyDescent="0.4"/>
    <row r="70" spans="9:9" ht="18.75" customHeight="1" x14ac:dyDescent="0.4"/>
    <row r="71" spans="9:9" ht="18.75" customHeight="1" x14ac:dyDescent="0.4"/>
    <row r="72" spans="9:9" ht="20.25" customHeight="1" x14ac:dyDescent="0.4"/>
    <row r="73" spans="9:9" ht="21.75" customHeight="1" x14ac:dyDescent="0.4">
      <c r="I73" s="167"/>
    </row>
    <row r="74" spans="9:9" ht="21.75" customHeight="1" x14ac:dyDescent="0.4"/>
    <row r="75" spans="9:9" ht="21.75" customHeight="1" x14ac:dyDescent="0.4"/>
    <row r="76" spans="9:9" ht="21.75" customHeight="1" x14ac:dyDescent="0.4"/>
    <row r="77" spans="9:9" ht="21.75" customHeight="1" x14ac:dyDescent="0.4"/>
    <row r="78" spans="9:9" ht="18.75" customHeight="1" x14ac:dyDescent="0.4"/>
    <row r="79" spans="9:9" ht="21.75" customHeight="1" x14ac:dyDescent="0.4"/>
    <row r="80" spans="9:9" ht="21.75" customHeight="1" x14ac:dyDescent="0.4"/>
    <row r="81" spans="5:7" ht="21.75" customHeight="1" x14ac:dyDescent="0.4"/>
    <row r="82" spans="5:7" ht="18" customHeight="1" x14ac:dyDescent="0.4"/>
    <row r="83" spans="5:7" ht="21.75" customHeight="1" x14ac:dyDescent="0.4"/>
    <row r="84" spans="5:7" ht="21.7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>
      <c r="G89" s="106"/>
    </row>
    <row r="90" spans="5:7" ht="20.25" customHeight="1" x14ac:dyDescent="0.4">
      <c r="G90" s="106"/>
    </row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>
      <c r="E96" s="42"/>
    </row>
    <row r="97" spans="5:5" ht="20.25" customHeight="1" x14ac:dyDescent="0.4">
      <c r="E97" s="42"/>
    </row>
    <row r="98" spans="5:5" ht="20.25" customHeight="1" x14ac:dyDescent="0.4"/>
    <row r="99" spans="5:5" ht="20.25" customHeight="1" x14ac:dyDescent="0.4"/>
    <row r="100" spans="5:5" ht="20.25" customHeight="1" x14ac:dyDescent="0.4"/>
    <row r="101" spans="5:5" ht="20.25" customHeight="1" x14ac:dyDescent="0.4"/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6.25" customHeight="1" x14ac:dyDescent="0.4"/>
    <row r="126" ht="21.75" customHeight="1" x14ac:dyDescent="0.4"/>
    <row r="127" ht="21.75" customHeight="1" x14ac:dyDescent="0.4"/>
    <row r="128" ht="21" customHeight="1" x14ac:dyDescent="0.4"/>
    <row r="129" ht="21" customHeight="1" x14ac:dyDescent="0.4"/>
    <row r="130" ht="21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18.75" customHeight="1" x14ac:dyDescent="0.4"/>
    <row r="148" ht="18.75" customHeight="1" x14ac:dyDescent="0.4"/>
    <row r="149" ht="18.75" customHeight="1" x14ac:dyDescent="0.4"/>
    <row r="150" ht="21.75" customHeight="1" x14ac:dyDescent="0.4"/>
    <row r="151" ht="29.25" customHeight="1" x14ac:dyDescent="0.4"/>
    <row r="165" ht="27.75" customHeight="1" x14ac:dyDescent="0.4"/>
    <row r="166" ht="27.75" customHeight="1" x14ac:dyDescent="0.4"/>
    <row r="167" ht="25.5" customHeight="1" x14ac:dyDescent="0.4"/>
    <row r="168" ht="25.5" customHeight="1" x14ac:dyDescent="0.4"/>
  </sheetData>
  <mergeCells count="1">
    <mergeCell ref="E6:H6"/>
  </mergeCells>
  <pageMargins left="0" right="0" top="0" bottom="0" header="0" footer="0"/>
  <pageSetup paperSize="5" scale="9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242</v>
      </c>
      <c r="B1">
        <v>80</v>
      </c>
    </row>
    <row r="2" spans="1:2" x14ac:dyDescent="0.25">
      <c r="A2" t="s">
        <v>249</v>
      </c>
      <c r="B2">
        <v>36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zoomScale="68" zoomScaleNormal="100" zoomScalePageLayoutView="68" workbookViewId="0">
      <selection activeCell="D17" sqref="D17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268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96</v>
      </c>
      <c r="D17" s="226">
        <v>60577663.340000004</v>
      </c>
      <c r="E17" s="224">
        <v>0.8276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20</v>
      </c>
      <c r="D19" s="227">
        <v>9804993.4199999999</v>
      </c>
      <c r="E19" s="224">
        <v>0.1724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116</v>
      </c>
      <c r="D21" s="228">
        <f>SUM(D17:D20)</f>
        <v>70382656.760000005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zoomScale="60" zoomScaleNormal="60" workbookViewId="0">
      <selection activeCell="E21" sqref="E21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269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77</v>
      </c>
      <c r="E11" s="215">
        <v>2172365.62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27</v>
      </c>
      <c r="E13" s="215">
        <v>34317234.649999999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6</v>
      </c>
      <c r="E15" s="215">
        <v>31195528.940000001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116</v>
      </c>
      <c r="E23" s="223">
        <f>SUM(E11:E22)</f>
        <v>70382656.75999999</v>
      </c>
    </row>
    <row r="24" spans="2:6" ht="12.75" customHeight="1" x14ac:dyDescent="0.4">
      <c r="B24" s="293"/>
      <c r="C24" s="293"/>
      <c r="D24" s="293"/>
      <c r="E24" s="293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2023-07-03T20:04:27Z</cp:lastPrinted>
  <dcterms:created xsi:type="dcterms:W3CDTF">2015-05-27T20:39:48Z</dcterms:created>
  <dcterms:modified xsi:type="dcterms:W3CDTF">2023-07-04T16:54:31Z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